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 tabRatio="715"/>
  </bookViews>
  <sheets>
    <sheet name="采购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<sst xmlns="http://schemas.openxmlformats.org/spreadsheetml/2006/main" count="63" uniqueCount="48">
  <si>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采购商品清单</t>
  </si>
  <si>
    <t>名称</t>
  </si>
  <si>
    <t>单价(元)（成本价）</t>
  </si>
  <si>
    <t>币种</t>
  </si>
  <si>
    <t>数量</t>
  </si>
  <si>
    <t>总价（元）</t>
  </si>
  <si>
    <t>技术参数要求</t>
  </si>
  <si>
    <t>厂家</t>
  </si>
  <si>
    <t>型号</t>
  </si>
  <si>
    <t>网址</t>
  </si>
  <si>
    <t>售后服务</t>
  </si>
  <si>
    <t>零度平面反射镜</t>
  </si>
  <si>
    <t>RMB</t>
  </si>
  <si>
    <t>尺寸(mm):12.7   
镀膜波长(nm):780-810  
入射角(Deg):0</t>
  </si>
  <si>
    <t>恒洋光学</t>
  </si>
  <si>
    <t>HLM012-0-780</t>
  </si>
  <si>
    <t>【淘宝】假一赔四 https://e.tb.cn/h.isCRxetwNEgbHvQ?tk=KWCh5Rw9Tfa MF937 「HLM系列-单波长介质膜高反射镜直径12.7mm激光高功率反射镜入射角度0度，45度」
点击链接直接打开 或者 淘宝搜索直接打开</t>
  </si>
  <si>
    <t>这三个就是高损伤阈值，适用于高功率。</t>
  </si>
  <si>
    <t>这款优光科技价格115但是目前没库存了（LLM0012-0-780-810）</t>
  </si>
  <si>
    <t>45°平面反射镜</t>
  </si>
  <si>
    <t>尺寸(mm):12.7  
镀膜波长(nm):780-810  
入射角(Deg):45</t>
  </si>
  <si>
    <t>优光科技</t>
  </si>
  <si>
    <t>LLM0012-45-780-810</t>
  </si>
  <si>
    <t>https://www.u-optic.com/product/detail/dielectric-laser-line-mirror</t>
  </si>
  <si>
    <t>偏振分光棱镜（光胶）</t>
  </si>
  <si>
    <t>尺寸(mm):12.7*12.7 
厚度(mm):12.7  
设计波长(nm):780-810  
镀膜波长(nm):780-810</t>
  </si>
  <si>
    <t>PBS1312-780-810</t>
  </si>
  <si>
    <t>https://www.u-optic.com/product/detail/high-power-pbs</t>
  </si>
  <si>
    <t>空气隙零级波片</t>
  </si>
  <si>
    <t>尺寸(mm):10  
设计波长(nm):780 
相位(λ):1/2  
支架外径(mm):12.7  
镀膜波长(nm):780</t>
  </si>
  <si>
    <t>https://www.u-optic.com/product/detail/air-spaced-zero-order-waveplate</t>
  </si>
  <si>
    <t>尺寸(mm):10 
设计波长(nm):780 
相位(λ):1/4 
支架外径(mm):12.7 
镀膜波长(nm):780</t>
  </si>
  <si>
    <t>平凹透镜</t>
  </si>
  <si>
    <t>尺寸(mm):12.7  
焦距(mm):-50 
镀膜波长(nm):780-810</t>
  </si>
  <si>
    <t>https://www.u-optic.com/product/detail/plano-concave-spherical-lens</t>
  </si>
  <si>
    <t>平凸透镜</t>
  </si>
  <si>
    <t>220（商城标价）</t>
  </si>
  <si>
    <t>尺寸(mm):12.7 
焦距(mm):200  
镀膜波长(nm):780-810</t>
  </si>
  <si>
    <t>里尔</t>
  </si>
  <si>
    <t>LO-K9PCL-B12200</t>
  </si>
  <si>
    <t>https://www.u-optic.com/product/detail/plano-convex-spherical-lens</t>
  </si>
  <si>
    <t>700-1100nm（增透膜）</t>
  </si>
  <si>
    <t>这款优光科技价格165，但目前库存只有7个（3010100190）</t>
  </si>
  <si>
    <t>109.8（5个以下有23邮费）</t>
  </si>
  <si>
    <t>尺寸(mm):12.7  
焦距(mm):-75 
镀膜波长(nm):780-810</t>
  </si>
  <si>
    <t>GLA13-012-075-B 12.7 f-75 B膜</t>
  </si>
  <si>
    <t>【淘宝】假一赔四 https://e.tb.cn/h.ishlNgknIWvue6j?tk=PGOq5RTp8iS CZ193 「GLA13-K9平凹透镜B膜直径6-50.8mm波长650~1100nm」
点击链接直接打开 或者 淘宝搜索直接打开</t>
  </si>
  <si>
    <t>波长650~1100nm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</si>
</sst>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.5"/>
      <color rgb="FF606266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8764000366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 indent="2"/>
    </xf>
    <xf numFmtId="0" fontId="4" fillId="0" borderId="0" xfId="0" applyFont="1" applyAlignment="1">
      <alignment horizontal="justify" vertical="top" wrapText="1"/>
    </xf>
    <xf numFmtId="0" fontId="5" fillId="0" borderId="0" xfId="6" applyFont="1" applyAlignment="1">
      <alignment vertical="center" wrapText="1"/>
    </xf>
    <xf numFmtId="0" fontId="6" fillId="0" borderId="0" xfId="6" applyAlignment="1">
      <alignment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www.u-optic.com/product/detail/high-power-pbs" TargetMode="External"/><Relationship Id="rId4" Type="http://schemas.openxmlformats.org/officeDocument/2006/relationships/hyperlink" Target="https://www.u-optic.com/product/detail/plano-concave-spherical-lens" TargetMode="External"/><Relationship Id="rId3" Type="http://schemas.openxmlformats.org/officeDocument/2006/relationships/hyperlink" Target="https://www.u-optic.com/product/detail/plano-convex-spherical-lens" TargetMode="External"/><Relationship Id="rId2" Type="http://schemas.openxmlformats.org/officeDocument/2006/relationships/hyperlink" Target="https://www.u-optic.com/product/detail/air-spaced-zero-order-waveplate" TargetMode="External"/><Relationship Id="rId1" Type="http://schemas.openxmlformats.org/officeDocument/2006/relationships/hyperlink" Target="https://www.u-optic.com/product/detail/dielectric-laser-line-mir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zoomScale="70" zoomScaleNormal="70" workbookViewId="0">
      <selection activeCell="K7" sqref="K7"/>
    </sheetView>
  </sheetViews>
  <sheetFormatPr defaultColWidth="9" defaultRowHeight="14.4"/>
  <cols>
    <col min="1" max="1" width="28.5" style="1" customWidth="1"/>
    <col min="2" max="2" width="25.5" style="1" customWidth="1"/>
    <col min="3" max="3" width="17.6296296296296" style="2" customWidth="1"/>
    <col min="4" max="5" width="18" style="1" customWidth="1"/>
    <col min="6" max="6" width="57.5" style="2" customWidth="1"/>
    <col min="7" max="7" width="22.6851851851852" style="1" customWidth="1"/>
    <col min="8" max="8" width="25.5555555555556" style="1" customWidth="1"/>
    <col min="9" max="11" width="56.6296296296296" style="1" customWidth="1"/>
    <col min="12" max="16384" width="9" style="1"/>
  </cols>
  <sheetData>
    <row r="1" ht="36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5.25" hidden="1" customHeight="1" spans="1:13">
      <c r="A2" s="4"/>
      <c r="B2" s="4"/>
      <c r="C2" s="4"/>
      <c r="D2" s="4"/>
      <c r="E2" s="4"/>
      <c r="F2" s="4"/>
      <c r="G2" s="5"/>
      <c r="H2" s="5"/>
      <c r="I2" s="5"/>
      <c r="J2" s="5"/>
      <c r="K2" s="5"/>
    </row>
    <row r="3" ht="24" customHeight="1" spans="1:1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/>
      <c r="K3" s="7" t="s">
        <v>10</v>
      </c>
    </row>
    <row r="4" ht="72" spans="1:13">
      <c r="A4" s="8" t="s">
        <v>11</v>
      </c>
      <c r="B4" s="1">
        <v>150.3</v>
      </c>
      <c r="C4" s="2" t="s">
        <v>12</v>
      </c>
      <c r="D4" s="9">
        <v>20</v>
      </c>
      <c r="E4" s="9">
        <f>D4*B4</f>
        <v>3006</v>
      </c>
      <c r="F4" s="10" t="s">
        <v>13</v>
      </c>
      <c r="G4" s="1" t="s">
        <v>14</v>
      </c>
      <c r="H4" s="1" t="s">
        <v>15</v>
      </c>
      <c r="I4" s="11" t="s">
        <v>16</v>
      </c>
      <c r="J4" s="2" t="s">
        <v>17</v>
      </c>
      <c r="K4" s="1" t="s">
        <v>18</v>
      </c>
      <c r="L4" s="2"/>
    </row>
    <row r="5" ht="43.2" spans="1:13">
      <c r="A5" s="8" t="s">
        <v>19</v>
      </c>
      <c r="B5" s="1">
        <v>115</v>
      </c>
      <c r="C5" s="2" t="s">
        <v>12</v>
      </c>
      <c r="D5" s="9">
        <v>30</v>
      </c>
      <c r="E5" s="9">
        <f>D5*B5</f>
        <v>3450</v>
      </c>
      <c r="F5" s="10" t="s">
        <v>20</v>
      </c>
      <c r="G5" s="1" t="s">
        <v>21</v>
      </c>
      <c r="H5" s="1" t="s">
        <v>22</v>
      </c>
      <c r="I5" s="12" t="s">
        <v>23</v>
      </c>
      <c r="J5" s="2"/>
      <c r="L5" s="2"/>
      <c r="M5" s="2"/>
    </row>
    <row r="6" ht="57.6" spans="1:13">
      <c r="A6" s="8" t="s">
        <v>24</v>
      </c>
      <c r="B6" s="1">
        <v>1440</v>
      </c>
      <c r="C6" s="2" t="s">
        <v>12</v>
      </c>
      <c r="D6" s="9">
        <v>30</v>
      </c>
      <c r="E6" s="9">
        <f>D6*B6</f>
        <v>43200</v>
      </c>
      <c r="F6" s="10" t="s">
        <v>25</v>
      </c>
      <c r="G6" s="1" t="s">
        <v>21</v>
      </c>
      <c r="H6" s="1" t="s">
        <v>26</v>
      </c>
      <c r="I6" s="12" t="s">
        <v>27</v>
      </c>
      <c r="J6" s="2"/>
      <c r="L6" s="2"/>
      <c r="M6" s="2"/>
    </row>
    <row r="7" ht="72" spans="1:13">
      <c r="A7" s="8" t="s">
        <v>28</v>
      </c>
      <c r="B7" s="1">
        <v>515</v>
      </c>
      <c r="C7" s="2" t="s">
        <v>12</v>
      </c>
      <c r="D7" s="9">
        <v>30</v>
      </c>
      <c r="E7" s="9">
        <f>D7*B7</f>
        <v>15450</v>
      </c>
      <c r="F7" s="10" t="s">
        <v>29</v>
      </c>
      <c r="G7" s="1" t="s">
        <v>21</v>
      </c>
      <c r="H7" s="1">
        <v>3080700101</v>
      </c>
      <c r="I7" s="11" t="s">
        <v>30</v>
      </c>
      <c r="L7" s="2"/>
      <c r="M7" s="2"/>
    </row>
    <row r="8" ht="72" spans="1:13">
      <c r="A8" s="8" t="s">
        <v>28</v>
      </c>
      <c r="B8" s="1">
        <v>515</v>
      </c>
      <c r="C8" s="2" t="s">
        <v>12</v>
      </c>
      <c r="D8" s="9">
        <v>15</v>
      </c>
      <c r="E8" s="9">
        <f>D8*B8</f>
        <v>7725</v>
      </c>
      <c r="F8" s="10" t="s">
        <v>31</v>
      </c>
      <c r="G8" s="1" t="s">
        <v>21</v>
      </c>
      <c r="H8" s="1">
        <v>3080700102</v>
      </c>
      <c r="I8" s="11" t="s">
        <v>30</v>
      </c>
      <c r="L8" s="2"/>
      <c r="M8" s="2"/>
    </row>
    <row r="9" ht="43.2" spans="1:13">
      <c r="A9" s="8" t="s">
        <v>32</v>
      </c>
      <c r="B9" s="1">
        <v>165</v>
      </c>
      <c r="C9" s="2" t="s">
        <v>12</v>
      </c>
      <c r="D9" s="9">
        <v>10</v>
      </c>
      <c r="E9" s="9">
        <f>D9*B9</f>
        <v>1650</v>
      </c>
      <c r="F9" s="10" t="s">
        <v>33</v>
      </c>
      <c r="G9" s="1" t="s">
        <v>21</v>
      </c>
      <c r="H9" s="1">
        <v>3010200047</v>
      </c>
      <c r="I9" s="12" t="s">
        <v>34</v>
      </c>
      <c r="L9" s="2"/>
      <c r="M9" s="2"/>
    </row>
    <row r="10" ht="43.2" spans="1:13">
      <c r="A10" s="8" t="s">
        <v>35</v>
      </c>
      <c r="B10" s="1" t="s">
        <v>36</v>
      </c>
      <c r="C10" s="2" t="s">
        <v>12</v>
      </c>
      <c r="D10" s="9">
        <v>30</v>
      </c>
      <c r="E10" s="9">
        <v>6600</v>
      </c>
      <c r="F10" s="10" t="s">
        <v>37</v>
      </c>
      <c r="G10" s="13" t="s">
        <v>38</v>
      </c>
      <c r="H10" s="1" t="s">
        <v>39</v>
      </c>
      <c r="I10" s="12" t="s">
        <v>40</v>
      </c>
      <c r="J10" s="1" t="s">
        <v>41</v>
      </c>
      <c r="K10" s="1" t="s">
        <v>42</v>
      </c>
      <c r="L10" s="2"/>
      <c r="M10" s="2"/>
    </row>
    <row r="11" ht="57.6" spans="1:13">
      <c r="A11" s="8" t="s">
        <v>32</v>
      </c>
      <c r="B11" s="1" t="s">
        <v>43</v>
      </c>
      <c r="C11" s="2" t="s">
        <v>12</v>
      </c>
      <c r="D11" s="9">
        <v>5</v>
      </c>
      <c r="E11" s="9">
        <v>549</v>
      </c>
      <c r="F11" s="10" t="s">
        <v>44</v>
      </c>
      <c r="G11" s="1" t="s">
        <v>14</v>
      </c>
      <c r="H11" s="1" t="s">
        <v>45</v>
      </c>
      <c r="I11" s="1" t="s">
        <v>46</v>
      </c>
      <c r="J11" s="1" t="s">
        <v>47</v>
      </c>
      <c r="L11" s="2"/>
      <c r="M11" s="2"/>
    </row>
    <row r="12" spans="1:13">
      <c r="A12" s="8"/>
      <c r="D12" s="9"/>
      <c r="E12" s="9"/>
      <c r="F12" s="10"/>
      <c r="L12" s="2"/>
      <c r="M12" s="2"/>
    </row>
    <row r="13" spans="1:13">
      <c r="F13" s="1"/>
      <c r="M13" s="2"/>
    </row>
    <row r="14" spans="1:13">
      <c r="F14" s="1"/>
      <c r="M14" s="2"/>
    </row>
  </sheetData>
  <mergeCells count="3">
    <mergeCell ref="A1:K1"/>
    <mergeCell ref="A2:F2"/>
    <mergeCell ref="J4:J6"/>
  </mergeCells>
  <hyperlinks>
    <hyperlink ref="I4" r:id="rId1" display="【淘宝】假一赔四 https://e.tb.cn/h.isCRxetwNEgbHvQ?tk=KWCh5Rw9Tfa MF937 「HLM系列-单波长介质膜高反射镜直径12.7mm激光高功率反射镜入射角度0度，45度」&#10;点击链接直接打开 或者 淘宝搜索直接打开" tooltip="https://www.u-optic.com/product/detail/dielectric-laser-line-mirror"/>
    <hyperlink ref="I5" r:id="rId1" display="https://www.u-optic.com/product/detail/dielectric-laser-line-mirror" tooltip="https://www.u-optic.com/product/detail/dielectric-laser-line-mirror"/>
    <hyperlink ref="I7" r:id="rId2" display="https://www.u-optic.com/product/detail/air-spaced-zero-order-waveplate"/>
    <hyperlink ref="I8" r:id="rId2" display="https://www.u-optic.com/product/detail/air-spaced-zero-order-waveplate"/>
    <hyperlink ref="I10" r:id="rId3" display="https://www.u-optic.com/product/detail/plano-convex-spherical-lens"/>
    <hyperlink ref="I9" r:id="rId4" display="https://www.u-optic.com/product/detail/plano-concave-spherical-lens"/>
    <hyperlink ref="I6" r:id="rId5" display="https://www.u-optic.com/product/detail/high-power-pbs"/>
  </hyperlink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WPS_1595900088</cp:lastModifiedBy>
  <dcterms:created xsi:type="dcterms:W3CDTF">2006-09-13T11:21:00Z</dcterms:created>
  <dcterms:modified xsi:type="dcterms:W3CDTF">2026-04-23T01:27:44Z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5D97EB7296C14B96B890042A1FD36370_13</vt:lpwstr>
  </property>
  <property fmtid="{D5CDD505-2E9C-101B-9397-08002B2CF9AE}" pid="4" name="CalculationRule">
    <vt:i4>0</vt:i4>
  </property>
</Properties>
</file>